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G4" i="1"/>
  <c r="G6" i="1" l="1"/>
</calcChain>
</file>

<file path=xl/sharedStrings.xml><?xml version="1.0" encoding="utf-8"?>
<sst xmlns="http://schemas.openxmlformats.org/spreadsheetml/2006/main" count="21" uniqueCount="21">
  <si>
    <t>№</t>
  </si>
  <si>
    <t>МНН</t>
  </si>
  <si>
    <t>Характеристика</t>
  </si>
  <si>
    <t>Ед.изм.</t>
  </si>
  <si>
    <t xml:space="preserve">кол-во </t>
  </si>
  <si>
    <t xml:space="preserve">Цена </t>
  </si>
  <si>
    <t>Сумма</t>
  </si>
  <si>
    <t xml:space="preserve">Итого </t>
  </si>
  <si>
    <t xml:space="preserve">Тест полоски мочевые </t>
  </si>
  <si>
    <t xml:space="preserve">Контроль мочи  </t>
  </si>
  <si>
    <t xml:space="preserve">упаковка на 100 тестов </t>
  </si>
  <si>
    <t>3*8мл</t>
  </si>
  <si>
    <t xml:space="preserve">Условия оплаты </t>
  </si>
  <si>
    <t xml:space="preserve">Место поставки </t>
  </si>
  <si>
    <t xml:space="preserve">Условия поставки </t>
  </si>
  <si>
    <t>по факту поставки товара в т.ч. 30 календарных дней</t>
  </si>
  <si>
    <t>DDP По заявки заказчика в течение 10 календарных дней.</t>
  </si>
  <si>
    <t>г.Нур-Султан, пр. Республики 50 (Аптечный склад) ГКП на ПХВ «Городская поликлиника №2» акимата города Нур-Султан</t>
  </si>
  <si>
    <t>Приложения 1</t>
  </si>
  <si>
    <t>Контроль жидкий по 11 параметрам для мочевого анализатора  BM URI 500 BM URI 11Q (Control for 11 parameters strips)</t>
  </si>
  <si>
    <t>Тест полоски для мочевого анализатора BM URI 500 
BM URI 11 (рН, нитриты, удельный вес, аскорбиновая кислота, кровь, глюкоза, билирубин, уробилиноген, кетоны, лейкоциты, белок) по 11 параметрам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</si>
</sst>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3" borderId="0" xfId="0" applyFill="1"/>
    <xf numFmtId="0" fontId="0" fillId="2" borderId="0" xfId="0" applyFill="1"/>
    <xf numFmtId="0" fontId="2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3" fontId="1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"/>
  <sheetViews>
    <sheetView tabSelected="1" workbookViewId="0">
      <selection activeCell="D4" sqref="D4"/>
    </sheetView>
  </sheetViews>
  <sheetFormatPr defaultRowHeight="15" x14ac:dyDescent="0.25"/>
  <cols>
    <col min="1" max="1" width="4" customWidth="1"/>
    <col min="2" max="2" width="31" style="11" customWidth="1"/>
    <col min="3" max="3" width="30.42578125" style="11" customWidth="1"/>
    <col min="5" max="5" width="10.140625" customWidth="1"/>
    <col min="6" max="6" width="15.5703125" customWidth="1"/>
    <col min="7" max="7" width="13.140625" customWidth="1"/>
    <col min="8" max="10" width="19.140625" style="4" customWidth="1"/>
    <col min="11" max="13" width="9.140625" style="4"/>
  </cols>
  <sheetData>
    <row r="1" spans="1:44" x14ac:dyDescent="0.25">
      <c r="J1" s="11" t="s">
        <v>18</v>
      </c>
    </row>
    <row r="2" spans="1:44" ht="15" customHeight="1" x14ac:dyDescent="0.25">
      <c r="A2" s="2"/>
      <c r="D2" s="2"/>
      <c r="E2" s="2"/>
    </row>
    <row r="3" spans="1:44" ht="37.5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16" t="s">
        <v>12</v>
      </c>
      <c r="I3" s="16" t="s">
        <v>13</v>
      </c>
      <c r="J3" s="16" t="s">
        <v>14</v>
      </c>
    </row>
    <row r="4" spans="1:44" s="3" customFormat="1" ht="122.25" customHeight="1" x14ac:dyDescent="0.25">
      <c r="A4" s="7">
        <v>1</v>
      </c>
      <c r="B4" s="9" t="s">
        <v>8</v>
      </c>
      <c r="C4" s="9" t="s">
        <v>20</v>
      </c>
      <c r="D4" s="9" t="s">
        <v>10</v>
      </c>
      <c r="E4" s="8">
        <v>300</v>
      </c>
      <c r="F4" s="8">
        <v>14780</v>
      </c>
      <c r="G4" s="10">
        <f>F4*E4</f>
        <v>4434000</v>
      </c>
      <c r="H4" s="19" t="s">
        <v>15</v>
      </c>
      <c r="I4" s="19" t="s">
        <v>17</v>
      </c>
      <c r="J4" s="19" t="s">
        <v>16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s="3" customFormat="1" ht="99" customHeight="1" x14ac:dyDescent="0.25">
      <c r="A5" s="7">
        <v>2</v>
      </c>
      <c r="B5" s="9" t="s">
        <v>9</v>
      </c>
      <c r="C5" s="9" t="s">
        <v>19</v>
      </c>
      <c r="D5" s="9" t="s">
        <v>11</v>
      </c>
      <c r="E5" s="8">
        <v>10</v>
      </c>
      <c r="F5" s="8">
        <v>17000</v>
      </c>
      <c r="G5" s="10">
        <f>F5*E5</f>
        <v>170000</v>
      </c>
      <c r="H5" s="19"/>
      <c r="I5" s="19"/>
      <c r="J5" s="1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s="3" customFormat="1" ht="27.75" customHeight="1" x14ac:dyDescent="0.3">
      <c r="A6" s="14"/>
      <c r="B6" s="6" t="s">
        <v>7</v>
      </c>
      <c r="C6" s="6"/>
      <c r="D6" s="13"/>
      <c r="E6" s="14"/>
      <c r="F6" s="14"/>
      <c r="G6" s="15">
        <f>G5+G4</f>
        <v>4604000</v>
      </c>
      <c r="H6" s="17"/>
      <c r="I6" s="18"/>
      <c r="J6" s="18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s="3" customFormat="1" ht="37.5" customHeight="1" x14ac:dyDescent="0.3">
      <c r="A7" s="1"/>
      <c r="B7" s="12"/>
      <c r="C7" s="12"/>
      <c r="D7" s="1"/>
      <c r="E7" s="1"/>
      <c r="F7" s="1"/>
      <c r="G7" s="1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s="3" customFormat="1" ht="52.5" customHeight="1" x14ac:dyDescent="0.25">
      <c r="A8"/>
      <c r="B8" s="11"/>
      <c r="C8" s="11"/>
      <c r="D8"/>
      <c r="E8"/>
      <c r="F8"/>
      <c r="G8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s="3" customFormat="1" ht="35.25" customHeight="1" x14ac:dyDescent="0.25">
      <c r="A9"/>
      <c r="B9" s="11"/>
      <c r="C9" s="11"/>
      <c r="D9"/>
      <c r="E9"/>
      <c r="F9"/>
      <c r="G9"/>
      <c r="H9" s="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s="3" customFormat="1" ht="50.25" customHeight="1" x14ac:dyDescent="0.25">
      <c r="A10"/>
      <c r="B10" s="11"/>
      <c r="C10" s="11"/>
      <c r="D10"/>
      <c r="E10"/>
      <c r="F10"/>
      <c r="G10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s="3" customFormat="1" ht="51.75" customHeight="1" x14ac:dyDescent="0.25">
      <c r="A11"/>
      <c r="B11" s="11"/>
      <c r="C11" s="11"/>
      <c r="D11"/>
      <c r="E11"/>
      <c r="F11"/>
      <c r="G11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s="3" customFormat="1" ht="48" customHeight="1" x14ac:dyDescent="0.25">
      <c r="A12"/>
      <c r="B12" s="11"/>
      <c r="C12" s="11"/>
      <c r="D12"/>
      <c r="E12"/>
      <c r="F12"/>
      <c r="G12"/>
      <c r="H12" s="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1:44" s="3" customFormat="1" ht="36" customHeight="1" x14ac:dyDescent="0.25">
      <c r="A13"/>
      <c r="B13" s="11"/>
      <c r="C13" s="11"/>
      <c r="D13"/>
      <c r="E13"/>
      <c r="F13"/>
      <c r="G13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ht="30.75" customHeight="1" x14ac:dyDescent="0.25">
      <c r="H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</row>
    <row r="15" spans="1:44" ht="15.75" x14ac:dyDescent="0.25">
      <c r="H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 x14ac:dyDescent="0.25"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5:44" x14ac:dyDescent="0.25"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5:44" x14ac:dyDescent="0.25"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5:44" x14ac:dyDescent="0.25"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5:44" x14ac:dyDescent="0.25"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15:44" x14ac:dyDescent="0.25"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5:44" x14ac:dyDescent="0.25"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5:44" x14ac:dyDescent="0.25"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5:44" x14ac:dyDescent="0.25"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5:44" x14ac:dyDescent="0.25"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5:44" x14ac:dyDescent="0.25"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spans="15:44" x14ac:dyDescent="0.25"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5:44" x14ac:dyDescent="0.25"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5:44" x14ac:dyDescent="0.25"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</row>
    <row r="30" spans="15:44" x14ac:dyDescent="0.25"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</row>
    <row r="31" spans="15:44" x14ac:dyDescent="0.25"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</row>
    <row r="32" spans="15:44" x14ac:dyDescent="0.25"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15:44" x14ac:dyDescent="0.25"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15:44" x14ac:dyDescent="0.25"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 spans="15:44" x14ac:dyDescent="0.25"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</row>
    <row r="36" spans="15:44" x14ac:dyDescent="0.25"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5:44" x14ac:dyDescent="0.25"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</row>
    <row r="38" spans="15:44" x14ac:dyDescent="0.25"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</row>
    <row r="39" spans="15:44" x14ac:dyDescent="0.25"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5:44" x14ac:dyDescent="0.25"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5:44" x14ac:dyDescent="0.25"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5:44" x14ac:dyDescent="0.25"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5:44" x14ac:dyDescent="0.25"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</sheetData>
  <mergeCells count="3"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2022-01-20T09:28:30Z</dcterms:modified>
</cp:coreProperties>
</file>